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0" windowWidth="10710" windowHeight="73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93" i="7" l="1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<sst xmlns="http://schemas.openxmlformats.org/spreadsheetml/2006/main" count="1567" uniqueCount="691">
  <si>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</si>
  <si>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</si>
  <si>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</si>
  <si>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</si>
  <si>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</si>
  <si>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</si>
  <si>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</si>
  <si>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</si>
  <si>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</si>
  <si>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</si>
  <si>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</si>
  <si>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</si>
  <si>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</si>
  <si>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</si>
  <si>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</si>
  <si>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</si>
  <si>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</si>
  <si>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</si>
  <si>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</si>
  <si>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</si>
  <si>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</si>
  <si>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</si>
  <si>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</si>
  <si>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</si>
  <si>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</si>
  <si>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</si>
  <si>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</si>
  <si>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</si>
  <si>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</si>
  <si>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</si>
  <si>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</si>
  <si>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</si>
  <si>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</si>
  <si>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</si>
  <si>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</si>
  <si>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</si>
  <si>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</si>
  <si>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</si>
  <si>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</si>
  <si>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</si>
  <si>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</si>
  <si>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</si>
  <si>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</si>
  <si>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</si>
  <si>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</si>
  <si>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</si>
  <si>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</si>
  <si>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</si>
  <si>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</si>
  <si>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</si>
  <si>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</si>
  <si>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</si>
  <si>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</si>
  <si>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</si>
  <si>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</si>
  <si>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</si>
  <si>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</si>
  <si>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</si>
  <si>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</si>
  <si>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</si>
  <si>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</si>
  <si>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</si>
  <si>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</si>
  <si>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</si>
  <si>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</si>
  <si>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</si>
  <si>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</si>
  <si>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</si>
  <si>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</si>
  <si>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</si>
  <si>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</si>
  <si>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</si>
  <si>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</si>
  <si>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</si>
  <si>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</si>
  <si>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</si>
  <si>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</si>
  <si>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</si>
  <si>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</si>
  <si>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</si>
  <si>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</si>
  <si>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</si>
  <si>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</si>
  <si>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</si>
  <si>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</si>
  <si>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</si>
  <si>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</si>
  <si>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</si>
  <si>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</si>
  <si>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</si>
  <si>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</si>
  <si>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</si>
  <si>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</si>
  <si>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</si>
  <si>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</si>
  <si>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</si>
  <si>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</si>
  <si>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</si>
  <si>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</si>
  <si>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</si>
  <si>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</si>
  <si>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</si>
  <si>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</si>
  <si>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</si>
  <si>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</si>
  <si>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</si>
  <si>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</si>
  <si>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</si>
  <si>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</si>
  <si>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</si>
  <si>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</si>
  <si>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</si>
  <si>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</si>
  <si>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</si>
  <si>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</si>
  <si>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</si>
  <si>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</si>
  <si>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</si>
  <si>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</si>
  <si>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</si>
  <si>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</si>
  <si>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</si>
  <si>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</si>
  <si>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</si>
  <si>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</si>
  <si>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</si>
  <si>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</si>
  <si>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</si>
  <si>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</si>
  <si>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</si>
  <si>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</si>
  <si>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</si>
  <si>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</si>
  <si>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</si>
  <si>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</si>
  <si>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</si>
  <si>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</si>
  <si>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</si>
  <si>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</si>
  <si>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</si>
  <si>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</si>
  <si>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</si>
  <si>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</si>
  <si>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</si>
  <si>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</si>
  <si>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</si>
  <si>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</si>
  <si>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</si>
  <si>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</si>
  <si>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</si>
  <si>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</si>
  <si>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</si>
  <si>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</si>
  <si>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</si>
  <si>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</si>
  <si>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</si>
  <si>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</si>
  <si>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</si>
  <si>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</si>
  <si>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</si>
  <si>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</si>
  <si>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</si>
  <si>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</si>
  <si>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</si>
  <si>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</si>
  <si>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</si>
  <si>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</si>
  <si>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</si>
  <si>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</si>
  <si>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</si>
  <si>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</si>
  <si>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</si>
  <si>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</si>
  <si>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</si>
  <si>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</si>
  <si>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</si>
  <si>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</si>
  <si>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</si>
  <si>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</si>
  <si>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</si>
  <si>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</si>
  <si>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</si>
  <si>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</si>
  <si>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</si>
  <si>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</si>
  <si>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</si>
  <si>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</si>
  <si>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</si>
  <si>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</si>
  <si>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</si>
  <si>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</si>
  <si>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</si>
  <si>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</si>
  <si>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</si>
  <si>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</si>
  <si>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</si>
  <si>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</si>
  <si>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</si>
  <si>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</si>
  <si>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</si>
  <si>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</si>
  <si>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</si>
  <si>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</si>
  <si>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</si>
  <si>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</si>
  <si>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</si>
  <si>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</si>
  <si>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</si>
  <si>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</si>
  <si>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</si>
  <si>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</si>
  <si>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</si>
  <si>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</si>
  <si>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</si>
  <si>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</si>
  <si>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</si>
  <si>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</si>
  <si>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</si>
  <si>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</si>
  <si>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</si>
  <si>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</si>
  <si>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</si>
  <si>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</si>
  <si>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</si>
  <si>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</si>
  <si>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</si>
  <si>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</si>
  <si>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</si>
  <si>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</si>
  <si>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</si>
  <si>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</si>
  <si>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</si>
  <si>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</si>
  <si>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</si>
  <si>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</si>
  <si>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</si>
  <si>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</si>
  <si>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</si>
  <si>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</si>
  <si>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</si>
  <si>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</si>
  <si>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</si>
  <si>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</si>
  <si>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</si>
  <si>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</si>
  <si>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</si>
  <si>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</si>
  <si>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</si>
  <si>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</si>
  <si>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</si>
  <si>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</si>
  <si>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</si>
  <si>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</si>
  <si>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</si>
  <si>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</si>
  <si>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</si>
  <si>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</si>
  <si>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</si>
  <si>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</si>
  <si>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</si>
  <si>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</si>
  <si>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</si>
  <si>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</si>
  <si>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</si>
  <si>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</si>
  <si>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</si>
  <si>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</si>
  <si>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</si>
  <si>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</si>
  <si>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</si>
  <si>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</si>
  <si>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</si>
  <si>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</si>
  <si>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</si>
  <si>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</si>
  <si>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</si>
  <si>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</si>
  <si>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</si>
  <si>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</si>
  <si>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</si>
  <si>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</si>
  <si>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</si>
  <si>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</si>
  <si>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</si>
  <si>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</si>
  <si>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</si>
  <si>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</si>
  <si>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</si>
  <si>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</si>
  <si>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</si>
  <si>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</si>
  <si>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</si>
  <si>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</si>
  <si>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</si>
  <si>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</si>
  <si>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</si>
  <si>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</si>
  <si>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</si>
  <si>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</si>
  <si>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</si>
  <si>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</si>
  <si>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</si>
  <si>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</si>
  <si>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</si>
  <si>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</si>
  <si>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</si>
  <si>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</si>
  <si>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</si>
  <si>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</si>
  <si>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</si>
  <si>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</si>
  <si>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</si>
  <si>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</si>
  <si>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</si>
  <si>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</si>
  <si>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</si>
  <si>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</si>
  <si>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</si>
  <si>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</si>
  <si>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</si>
  <si>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</si>
  <si>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</si>
  <si>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</si>
  <si>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</si>
  <si>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</si>
  <si>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</si>
  <si>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</si>
  <si>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</si>
  <si>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</si>
  <si>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</si>
  <si>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</si>
  <si>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</si>
  <si>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</si>
  <si>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</si>
  <si>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</si>
  <si>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</si>
  <si>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</si>
  <si>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</si>
  <si>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</si>
  <si>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</si>
  <si>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</si>
  <si>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</si>
  <si>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</si>
  <si>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</si>
  <si>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</si>
  <si>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</si>
  <si>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</si>
  <si>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</si>
  <si>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</si>
  <si>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</si>
  <si>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</si>
  <si>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</si>
  <si>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</si>
  <si>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</si>
  <si>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</si>
  <si>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</si>
  <si>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</si>
  <si>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</si>
  <si>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</si>
  <si>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</si>
  <si>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</si>
  <si>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</si>
  <si>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</si>
  <si>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</si>
  <si>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</si>
  <si>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</si>
  <si>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</si>
  <si>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</si>
  <si>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</si>
  <si>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</si>
  <si>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</si>
  <si>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</si>
  <si>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</si>
  <si>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</si>
  <si>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</si>
  <si>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</si>
  <si>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</si>
  <si>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</si>
  <si>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</si>
  <si>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</si>
  <si>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</si>
  <si>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</si>
  <si>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</si>
  <si>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</si>
  <si>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</si>
  <si>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</si>
  <si>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</si>
  <si>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</si>
  <si>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</si>
  <si>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</si>
  <si>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</si>
  <si>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</si>
  <si>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</si>
  <si>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</si>
  <si>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</si>
  <si>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</si>
  <si>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</si>
  <si>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</si>
  <si>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</si>
  <si>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</si>
  <si>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</si>
  <si>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</si>
  <si>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</si>
  <si>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</si>
  <si>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</si>
  <si>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</si>
  <si>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</si>
  <si>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</si>
  <si>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</si>
  <si>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</si>
  <si>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</si>
  <si>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</si>
  <si>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</si>
  <si>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</si>
  <si>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</si>
  <si>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</si>
  <si>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</si>
  <si>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</si>
  <si>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</si>
  <si>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</si>
  <si>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</si>
  <si>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</si>
  <si>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</si>
  <si>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</si>
  <si>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</si>
  <si>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</si>
  <si>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</si>
  <si>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</si>
  <si>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</si>
  <si>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</si>
  <si>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</si>
  <si>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</si>
  <si>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</si>
  <si>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</si>
  <si>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</si>
  <si>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</si>
  <si>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</si>
  <si>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</si>
  <si>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</si>
  <si>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</si>
  <si>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</si>
  <si>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</si>
  <si>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</si>
  <si>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</si>
  <si>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</si>
  <si>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</si>
  <si>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</si>
  <si>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</si>
  <si>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</si>
  <si>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</si>
  <si>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</si>
  <si>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</si>
  <si>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</si>
  <si>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</si>
  <si>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</si>
  <si>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</si>
  <si>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</si>
  <si>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</si>
  <si>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</si>
  <si>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</si>
  <si>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</si>
  <si>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</si>
  <si>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</si>
  <si>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</si>
  <si>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</si>
  <si>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</si>
  <si>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</si>
  <si>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</si>
  <si>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</si>
  <si>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</si>
  <si>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</si>
  <si>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</si>
  <si>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</si>
  <si>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</si>
  <si>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</si>
  <si>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</si>
  <si>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</si>
  <si>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</si>
  <si>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</si>
  <si>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</si>
  <si>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</si>
  <si>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</si>
  <si>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</si>
  <si>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</si>
  <si>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</si>
  <si>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</si>
  <si>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</si>
  <si>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</si>
  <si>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</si>
  <si>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</si>
  <si>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</si>
  <si>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</si>
  <si>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</si>
  <si>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</si>
  <si>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</si>
  <si>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</si>
  <si>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</si>
  <si>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</si>
  <si>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</si>
  <si>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</si>
  <si>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</si>
  <si>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</si>
  <si>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</si>
  <si>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</si>
  <si>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</si>
  <si>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</si>
  <si>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</si>
  <si>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</si>
  <si>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</si>
  <si>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</si>
  <si>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</si>
  <si>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</si>
  <si>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</si>
  <si>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</si>
  <si>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</si>
  <si>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</si>
  <si>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</si>
  <si>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</si>
  <si>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</si>
  <si>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</si>
  <si>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</si>
  <si>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</si>
  <si>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</si>
  <si>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</si>
  <si>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</si>
  <si>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</si>
  <si>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</si>
  <si>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</si>
  <si>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</si>
  <si>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</si>
  <si>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</si>
  <si>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</si>
  <si>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</si>
  <si>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</si>
  <si>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</si>
  <si>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</si>
  <si>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</si>
  <si>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</si>
  <si>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</si>
  <si>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</si>
  <si>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</si>
  <si>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</si>
  <si>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</si>
  <si>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</si>
  <si>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</si>
  <si>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</si>
  <si>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</si>
  <si>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</si>
  <si>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</si>
  <si>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</si>
  <si>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</si>
  <si>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</si>
  <si>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</si>
  <si>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</si>
  <si>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</si>
  <si>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</si>
  <si>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</si>
  <si>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</si>
  <si>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</si>
  <si>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</si>
  <si>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</si>
  <si>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</si>
  <si>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</si>
  <si>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</si>
  <si>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</si>
  <si>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</si>
  <si>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</si>
  <si>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</si>
  <si>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</si>
  <si>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</si>
  <si>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</si>
  <si>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</si>
  <si>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</si>
  <si>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</si>
  <si>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</si>
  <si>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</si>
  <si>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</si>
  <si>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</si>
  <si>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</si>
  <si>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</si>
  <si>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</si>
  <si>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</si>
  <si>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</si>
  <si>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</si>
  <si>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</si>
  <si>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</si>
  <si>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</si>
  <si>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</si>
  <si>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</si>
  <si>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</si>
  <si>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</si>
  <si>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</si>
  <si>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</si>
  <si>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</si>
  <si>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</si>
  <si>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</si>
  <si>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 xml:space="preserve"> ул. Дахадаева</t>
  </si>
  <si>
    <t>60</t>
  </si>
  <si>
    <t>134e666d-ba1d-4104-8f04-bc372383201c</t>
  </si>
  <si>
    <t>05:44:000015:127</t>
  </si>
  <si>
    <t>1991</t>
  </si>
  <si>
    <t>210</t>
  </si>
  <si>
    <t>90</t>
  </si>
  <si>
    <t>183</t>
  </si>
  <si>
    <t>133,6</t>
  </si>
  <si>
    <t>12,7</t>
  </si>
  <si>
    <t>14,0</t>
  </si>
  <si>
    <t>320</t>
  </si>
  <si>
    <t>1300,0</t>
  </si>
  <si>
    <t>35</t>
  </si>
  <si>
    <t>Магомедова</t>
  </si>
  <si>
    <t>Сиражутдинов</t>
  </si>
  <si>
    <t>Ибрагимова</t>
  </si>
  <si>
    <t>Акаева</t>
  </si>
  <si>
    <t>Омаров</t>
  </si>
  <si>
    <t>Шихшабеков</t>
  </si>
  <si>
    <t>Абдурашидов</t>
  </si>
  <si>
    <t>нет данных</t>
  </si>
  <si>
    <t>Гаджиева</t>
  </si>
  <si>
    <t>Расулова</t>
  </si>
  <si>
    <t>Абакаров</t>
  </si>
  <si>
    <t>Багаутдинова</t>
  </si>
  <si>
    <t>Нажуева</t>
  </si>
  <si>
    <t>Хирамагомедова</t>
  </si>
  <si>
    <t>Акаев</t>
  </si>
  <si>
    <t>Джалилов</t>
  </si>
  <si>
    <t>Наскова</t>
  </si>
  <si>
    <t>Меджидов</t>
  </si>
  <si>
    <t>Биярсланов</t>
  </si>
  <si>
    <t>Халидова</t>
  </si>
  <si>
    <t>Джамалутдинов</t>
  </si>
  <si>
    <t>Магомедов</t>
  </si>
  <si>
    <t>Абсерханова</t>
  </si>
  <si>
    <t>Абдулмуталимова</t>
  </si>
  <si>
    <t>Адильгереева</t>
  </si>
  <si>
    <t>Аскерханов</t>
  </si>
  <si>
    <t>Шайхаматова</t>
  </si>
  <si>
    <t>Сулейманов</t>
  </si>
  <si>
    <t>Чалмачаева</t>
  </si>
  <si>
    <t>Караева</t>
  </si>
  <si>
    <t>Батталов</t>
  </si>
  <si>
    <t>Абулаев</t>
  </si>
  <si>
    <t>Ятуева</t>
  </si>
  <si>
    <t>Шейхилаева</t>
  </si>
  <si>
    <t>Заирбекова</t>
  </si>
  <si>
    <t>Хужаева</t>
  </si>
  <si>
    <t>Магомедалиев</t>
  </si>
  <si>
    <t>Гаджимагомедов</t>
  </si>
  <si>
    <t>Умарова</t>
  </si>
  <si>
    <t>Мурадова</t>
  </si>
  <si>
    <t>Магомедгаджиева</t>
  </si>
  <si>
    <t>Устарханова</t>
  </si>
  <si>
    <t>Хангереев</t>
  </si>
  <si>
    <t>Абусуева</t>
  </si>
  <si>
    <t>Гадисов</t>
  </si>
  <si>
    <t>Сиражутдинова</t>
  </si>
  <si>
    <t>Бахтигереева</t>
  </si>
  <si>
    <t>Уздаибекова</t>
  </si>
  <si>
    <t>Шапиева</t>
  </si>
  <si>
    <t>Османова</t>
  </si>
  <si>
    <t>Асельдеров</t>
  </si>
  <si>
    <t>Алибулатова</t>
  </si>
  <si>
    <t>Айдемиров</t>
  </si>
  <si>
    <t>Терулов</t>
  </si>
  <si>
    <t>Гереева</t>
  </si>
  <si>
    <t>Мусаева</t>
  </si>
  <si>
    <t>Мамаева</t>
  </si>
  <si>
    <t>Бахтигереев</t>
  </si>
  <si>
    <t>Исаева</t>
  </si>
  <si>
    <t>Таркнаева</t>
  </si>
  <si>
    <t>Курбанов</t>
  </si>
  <si>
    <t>Мутагиров</t>
  </si>
  <si>
    <t>Абдурахманов</t>
  </si>
  <si>
    <t>Адильгереев</t>
  </si>
  <si>
    <t>Алимагомедов</t>
  </si>
  <si>
    <t>Абдуразакова</t>
  </si>
  <si>
    <t>Тагирова</t>
  </si>
  <si>
    <t>Саадуева</t>
  </si>
  <si>
    <t>Канаматова</t>
  </si>
  <si>
    <t>Гаджиев</t>
  </si>
  <si>
    <t>Садыкбеков</t>
  </si>
  <si>
    <t>Буржуев</t>
  </si>
  <si>
    <t>Разаков</t>
  </si>
  <si>
    <t>Протокол №1 от 13.10.2017 года общего собрания собственников помещений в многоквартирном доме</t>
  </si>
  <si>
    <t>МУП "БУЙНАКСКВОДОКАНАЛ"</t>
  </si>
  <si>
    <t>05:44:000015:314</t>
  </si>
  <si>
    <t>Османов  О.А.</t>
  </si>
  <si>
    <t>ГАМЗАТОВ К М.</t>
  </si>
  <si>
    <t>Касумов Ш.Ю.</t>
  </si>
  <si>
    <t>0543663681 </t>
  </si>
  <si>
    <t>Темирбулатов Ш.А.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</si>
</sst>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9" t="s">
        <v>0</v>
      </c>
      <c r="D1" s="159"/>
    </row>
    <row r="2" spans="1:4" s="25" customFormat="1" ht="34.5" customHeight="1" x14ac:dyDescent="0.25">
      <c r="A2" s="24"/>
      <c r="C2" s="160" t="s">
        <v>1</v>
      </c>
      <c r="D2" s="160"/>
    </row>
    <row r="3" spans="1:4" s="25" customFormat="1" ht="27.75" customHeight="1" x14ac:dyDescent="0.25">
      <c r="A3" s="24"/>
      <c r="C3" s="161" t="s">
        <v>563</v>
      </c>
      <c r="D3" s="161"/>
    </row>
    <row r="4" spans="1:4" s="25" customFormat="1" ht="58.5" customHeight="1" x14ac:dyDescent="0.25">
      <c r="A4" s="162" t="s">
        <v>2</v>
      </c>
      <c r="B4" s="162"/>
      <c r="C4" s="162"/>
      <c r="D4" s="162"/>
    </row>
    <row r="5" spans="1:4" s="25" customFormat="1" ht="35.25" customHeight="1" x14ac:dyDescent="0.25">
      <c r="A5" s="163" t="s">
        <v>3</v>
      </c>
      <c r="B5" s="163"/>
      <c r="C5" s="163"/>
      <c r="D5" s="16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4" t="s">
        <v>185</v>
      </c>
      <c r="C7" s="165"/>
      <c r="D7" s="166"/>
    </row>
    <row r="8" spans="1:4" s="25" customFormat="1" ht="25.5" x14ac:dyDescent="0.25">
      <c r="A8" s="6" t="s">
        <v>186</v>
      </c>
      <c r="B8" s="30" t="s">
        <v>210</v>
      </c>
      <c r="C8" s="137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7" t="s">
        <v>596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7" t="s">
        <v>597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6" t="s">
        <v>598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7" t="s">
        <v>603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52" t="s">
        <v>685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47" t="s">
        <v>599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54" t="s">
        <v>12</v>
      </c>
      <c r="C16" s="155"/>
      <c r="D16" s="156"/>
    </row>
    <row r="17" spans="1:11" s="25" customFormat="1" ht="38.25" x14ac:dyDescent="0.25">
      <c r="A17" s="6" t="s">
        <v>193</v>
      </c>
      <c r="B17" s="30" t="s">
        <v>14</v>
      </c>
      <c r="C17" s="33" t="s">
        <v>566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600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237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567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3" t="s">
        <v>601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3" t="s">
        <v>601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602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568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568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606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604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605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2">
        <v>5860</v>
      </c>
      <c r="D32" s="32" t="s">
        <v>35</v>
      </c>
    </row>
    <row r="33" spans="1:4" s="25" customFormat="1" x14ac:dyDescent="0.25">
      <c r="A33" s="50" t="s">
        <v>204</v>
      </c>
      <c r="B33" s="157" t="s">
        <v>36</v>
      </c>
      <c r="C33" s="157"/>
      <c r="D33" s="158"/>
    </row>
    <row r="34" spans="1:4" s="25" customFormat="1" x14ac:dyDescent="0.25">
      <c r="A34" s="42" t="s">
        <v>205</v>
      </c>
      <c r="B34" s="34" t="s">
        <v>37</v>
      </c>
      <c r="C34" s="38" t="s">
        <v>607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569</v>
      </c>
      <c r="D35" s="32" t="s">
        <v>38</v>
      </c>
    </row>
    <row r="36" spans="1:4" s="25" customFormat="1" x14ac:dyDescent="0.25">
      <c r="A36" s="50" t="s">
        <v>13</v>
      </c>
      <c r="B36" s="167" t="s">
        <v>40</v>
      </c>
      <c r="C36" s="157"/>
      <c r="D36" s="158"/>
    </row>
    <row r="37" spans="1:4" s="25" customFormat="1" x14ac:dyDescent="0.25">
      <c r="A37" s="10" t="s">
        <v>214</v>
      </c>
      <c r="B37" s="39" t="s">
        <v>41</v>
      </c>
      <c r="C37" s="40" t="s">
        <v>608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569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608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569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608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608</v>
      </c>
      <c r="D42" s="37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9" t="s">
        <v>220</v>
      </c>
      <c r="B44" s="35" t="s">
        <v>48</v>
      </c>
      <c r="C44" s="36" t="s">
        <v>602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602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569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569</v>
      </c>
      <c r="D47" s="32" t="s">
        <v>55</v>
      </c>
    </row>
    <row r="48" spans="1:4" s="25" customFormat="1" x14ac:dyDescent="0.25">
      <c r="A48" s="28" t="s">
        <v>19</v>
      </c>
      <c r="B48" s="168" t="s">
        <v>74</v>
      </c>
      <c r="C48" s="157"/>
      <c r="D48" s="158"/>
    </row>
    <row r="49" spans="1:4" s="25" customFormat="1" ht="63.75" x14ac:dyDescent="0.25">
      <c r="A49" s="6" t="s">
        <v>224</v>
      </c>
      <c r="B49" s="30" t="s">
        <v>75</v>
      </c>
      <c r="C49" s="33" t="s">
        <v>569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569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569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569</v>
      </c>
      <c r="D52" s="32" t="s">
        <v>82</v>
      </c>
    </row>
    <row r="53" spans="1:4" s="25" customFormat="1" x14ac:dyDescent="0.25">
      <c r="A53" s="169" t="s">
        <v>56</v>
      </c>
      <c r="B53" s="169"/>
      <c r="C53" s="169"/>
      <c r="D53" s="169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6" t="s">
        <v>231</v>
      </c>
      <c r="B55" s="30" t="s">
        <v>58</v>
      </c>
      <c r="C55" s="33" t="s">
        <v>28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609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609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28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569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569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569</v>
      </c>
      <c r="D61" s="32" t="s">
        <v>59</v>
      </c>
    </row>
    <row r="62" spans="1:4" s="25" customFormat="1" x14ac:dyDescent="0.25">
      <c r="A62" s="28" t="s">
        <v>237</v>
      </c>
      <c r="B62" s="168" t="s">
        <v>66</v>
      </c>
      <c r="C62" s="157"/>
      <c r="D62" s="158"/>
    </row>
    <row r="63" spans="1:4" s="25" customFormat="1" ht="25.5" x14ac:dyDescent="0.25">
      <c r="A63" s="6" t="s">
        <v>238</v>
      </c>
      <c r="B63" s="30" t="s">
        <v>60</v>
      </c>
      <c r="C63" s="33" t="s">
        <v>569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569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569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569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569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569</v>
      </c>
      <c r="D68" s="32" t="s">
        <v>59</v>
      </c>
    </row>
    <row r="69" spans="1:4" s="25" customFormat="1" x14ac:dyDescent="0.25">
      <c r="A69" s="28" t="s">
        <v>243</v>
      </c>
      <c r="B69" s="168" t="s">
        <v>67</v>
      </c>
      <c r="C69" s="157"/>
      <c r="D69" s="158"/>
    </row>
    <row r="70" spans="1:4" s="25" customFormat="1" x14ac:dyDescent="0.25">
      <c r="A70" s="6" t="s">
        <v>244</v>
      </c>
      <c r="B70" s="34" t="s">
        <v>68</v>
      </c>
      <c r="C70" s="33" t="s">
        <v>569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569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569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569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ht="15.75" x14ac:dyDescent="0.25">
      <c r="A4" s="138">
        <v>1</v>
      </c>
      <c r="B4" s="123" t="s">
        <v>570</v>
      </c>
      <c r="C4" s="139" t="s">
        <v>610</v>
      </c>
      <c r="D4" s="141">
        <v>85.8</v>
      </c>
      <c r="E4" s="140">
        <f>D4/1.63</f>
        <v>52.638036809815951</v>
      </c>
    </row>
    <row r="5" spans="1:5" ht="15.75" x14ac:dyDescent="0.25">
      <c r="A5" s="138">
        <v>2</v>
      </c>
      <c r="B5" s="123" t="s">
        <v>570</v>
      </c>
      <c r="C5" s="139" t="s">
        <v>610</v>
      </c>
      <c r="D5" s="141">
        <v>35</v>
      </c>
      <c r="E5" s="140">
        <f t="shared" ref="E5:E68" si="0">D5/1.63</f>
        <v>21.472392638036812</v>
      </c>
    </row>
    <row r="6" spans="1:5" ht="15.75" x14ac:dyDescent="0.25">
      <c r="A6" s="138">
        <v>3</v>
      </c>
      <c r="B6" s="123" t="s">
        <v>570</v>
      </c>
      <c r="C6" s="139" t="s">
        <v>611</v>
      </c>
      <c r="D6" s="141">
        <v>73.3</v>
      </c>
      <c r="E6" s="140">
        <f t="shared" si="0"/>
        <v>44.969325153374236</v>
      </c>
    </row>
    <row r="7" spans="1:5" ht="15.75" x14ac:dyDescent="0.25">
      <c r="A7" s="138">
        <v>4</v>
      </c>
      <c r="B7" s="123" t="s">
        <v>570</v>
      </c>
      <c r="C7" s="139" t="s">
        <v>612</v>
      </c>
      <c r="D7" s="141">
        <v>85.5</v>
      </c>
      <c r="E7" s="140">
        <f t="shared" si="0"/>
        <v>52.45398773006135</v>
      </c>
    </row>
    <row r="8" spans="1:5" ht="15.75" x14ac:dyDescent="0.25">
      <c r="A8" s="138">
        <v>5</v>
      </c>
      <c r="B8" s="123" t="s">
        <v>570</v>
      </c>
      <c r="C8" s="139" t="s">
        <v>613</v>
      </c>
      <c r="D8" s="141">
        <v>35</v>
      </c>
      <c r="E8" s="140">
        <f t="shared" si="0"/>
        <v>21.472392638036812</v>
      </c>
    </row>
    <row r="9" spans="1:5" ht="15.75" x14ac:dyDescent="0.25">
      <c r="A9" s="138">
        <v>6</v>
      </c>
      <c r="B9" s="123" t="s">
        <v>570</v>
      </c>
      <c r="C9" s="139" t="s">
        <v>614</v>
      </c>
      <c r="D9" s="141">
        <v>72</v>
      </c>
      <c r="E9" s="140">
        <f t="shared" si="0"/>
        <v>44.171779141104295</v>
      </c>
    </row>
    <row r="10" spans="1:5" ht="15.75" x14ac:dyDescent="0.25">
      <c r="A10" s="138">
        <v>7</v>
      </c>
      <c r="B10" s="123" t="s">
        <v>570</v>
      </c>
      <c r="C10" s="139" t="s">
        <v>615</v>
      </c>
      <c r="D10" s="141">
        <v>85.8</v>
      </c>
      <c r="E10" s="140">
        <f t="shared" si="0"/>
        <v>52.638036809815951</v>
      </c>
    </row>
    <row r="11" spans="1:5" ht="15.75" x14ac:dyDescent="0.25">
      <c r="A11" s="138">
        <v>8</v>
      </c>
      <c r="B11" s="123" t="s">
        <v>570</v>
      </c>
      <c r="C11" s="139" t="s">
        <v>616</v>
      </c>
      <c r="D11" s="141">
        <v>34.200000000000003</v>
      </c>
      <c r="E11" s="140">
        <f t="shared" si="0"/>
        <v>20.981595092024541</v>
      </c>
    </row>
    <row r="12" spans="1:5" ht="15.75" x14ac:dyDescent="0.25">
      <c r="A12" s="138">
        <v>9</v>
      </c>
      <c r="B12" s="123" t="s">
        <v>570</v>
      </c>
      <c r="C12" s="139" t="s">
        <v>617</v>
      </c>
      <c r="D12" s="141">
        <v>72</v>
      </c>
      <c r="E12" s="140">
        <f t="shared" si="0"/>
        <v>44.171779141104295</v>
      </c>
    </row>
    <row r="13" spans="1:5" ht="15.75" x14ac:dyDescent="0.25">
      <c r="A13" s="138">
        <v>10</v>
      </c>
      <c r="B13" s="123" t="s">
        <v>570</v>
      </c>
      <c r="C13" s="139" t="s">
        <v>618</v>
      </c>
      <c r="D13" s="141">
        <v>87</v>
      </c>
      <c r="E13" s="140">
        <f t="shared" si="0"/>
        <v>53.374233128834362</v>
      </c>
    </row>
    <row r="14" spans="1:5" ht="15.75" x14ac:dyDescent="0.25">
      <c r="A14" s="138">
        <v>11</v>
      </c>
      <c r="B14" s="123" t="s">
        <v>570</v>
      </c>
      <c r="C14" s="139" t="s">
        <v>619</v>
      </c>
      <c r="D14" s="141">
        <v>35</v>
      </c>
      <c r="E14" s="140">
        <f t="shared" si="0"/>
        <v>21.472392638036812</v>
      </c>
    </row>
    <row r="15" spans="1:5" ht="15.75" x14ac:dyDescent="0.25">
      <c r="A15" s="138">
        <v>12</v>
      </c>
      <c r="B15" s="123" t="s">
        <v>570</v>
      </c>
      <c r="C15" s="139" t="s">
        <v>620</v>
      </c>
      <c r="D15" s="141">
        <v>73.900000000000006</v>
      </c>
      <c r="E15" s="140">
        <f t="shared" si="0"/>
        <v>45.337423312883445</v>
      </c>
    </row>
    <row r="16" spans="1:5" ht="15.75" x14ac:dyDescent="0.25">
      <c r="A16" s="138">
        <v>13</v>
      </c>
      <c r="B16" s="123" t="s">
        <v>570</v>
      </c>
      <c r="C16" s="139" t="s">
        <v>621</v>
      </c>
      <c r="D16" s="141">
        <v>85.8</v>
      </c>
      <c r="E16" s="140">
        <f t="shared" si="0"/>
        <v>52.638036809815951</v>
      </c>
    </row>
    <row r="17" spans="1:5" ht="15.75" x14ac:dyDescent="0.25">
      <c r="A17" s="138">
        <v>14</v>
      </c>
      <c r="B17" s="123" t="s">
        <v>570</v>
      </c>
      <c r="C17" s="139" t="s">
        <v>622</v>
      </c>
      <c r="D17" s="141">
        <v>34</v>
      </c>
      <c r="E17" s="140">
        <f t="shared" si="0"/>
        <v>20.858895705521473</v>
      </c>
    </row>
    <row r="18" spans="1:5" ht="15.75" x14ac:dyDescent="0.25">
      <c r="A18" s="138">
        <v>15</v>
      </c>
      <c r="B18" s="123" t="s">
        <v>570</v>
      </c>
      <c r="C18" s="139" t="s">
        <v>623</v>
      </c>
      <c r="D18" s="141">
        <v>72</v>
      </c>
      <c r="E18" s="140">
        <f t="shared" si="0"/>
        <v>44.171779141104295</v>
      </c>
    </row>
    <row r="19" spans="1:5" ht="15.75" x14ac:dyDescent="0.25">
      <c r="A19" s="138">
        <v>16</v>
      </c>
      <c r="B19" s="123" t="s">
        <v>570</v>
      </c>
      <c r="C19" s="139" t="s">
        <v>624</v>
      </c>
      <c r="D19" s="141">
        <v>71.599999999999994</v>
      </c>
      <c r="E19" s="140">
        <f t="shared" si="0"/>
        <v>43.926380368098158</v>
      </c>
    </row>
    <row r="20" spans="1:5" ht="15.75" x14ac:dyDescent="0.25">
      <c r="A20" s="138">
        <v>17</v>
      </c>
      <c r="B20" s="123" t="s">
        <v>570</v>
      </c>
      <c r="C20" s="139" t="s">
        <v>625</v>
      </c>
      <c r="D20" s="141">
        <v>58.3</v>
      </c>
      <c r="E20" s="140">
        <f t="shared" si="0"/>
        <v>35.766871165644176</v>
      </c>
    </row>
    <row r="21" spans="1:5" ht="15.75" x14ac:dyDescent="0.25">
      <c r="A21" s="138">
        <v>18</v>
      </c>
      <c r="B21" s="123" t="s">
        <v>570</v>
      </c>
      <c r="C21" s="139" t="s">
        <v>620</v>
      </c>
      <c r="D21" s="141">
        <v>75.8</v>
      </c>
      <c r="E21" s="140">
        <f t="shared" si="0"/>
        <v>46.50306748466258</v>
      </c>
    </row>
    <row r="22" spans="1:5" ht="15.75" x14ac:dyDescent="0.25">
      <c r="A22" s="138">
        <v>19</v>
      </c>
      <c r="B22" s="123" t="s">
        <v>570</v>
      </c>
      <c r="C22" s="139" t="s">
        <v>626</v>
      </c>
      <c r="D22" s="141">
        <v>58.3</v>
      </c>
      <c r="E22" s="140">
        <f t="shared" si="0"/>
        <v>35.766871165644176</v>
      </c>
    </row>
    <row r="23" spans="1:5" ht="15.75" x14ac:dyDescent="0.25">
      <c r="A23" s="138">
        <v>20</v>
      </c>
      <c r="B23" s="123" t="s">
        <v>570</v>
      </c>
      <c r="C23" s="139" t="s">
        <v>627</v>
      </c>
      <c r="D23" s="141">
        <v>75.400000000000006</v>
      </c>
      <c r="E23" s="140">
        <f t="shared" si="0"/>
        <v>46.25766871165645</v>
      </c>
    </row>
    <row r="24" spans="1:5" ht="15.75" x14ac:dyDescent="0.25">
      <c r="A24" s="138">
        <v>21</v>
      </c>
      <c r="B24" s="123" t="s">
        <v>570</v>
      </c>
      <c r="C24" s="139" t="s">
        <v>628</v>
      </c>
      <c r="D24" s="141">
        <v>59.4</v>
      </c>
      <c r="E24" s="140">
        <f t="shared" si="0"/>
        <v>36.441717791411044</v>
      </c>
    </row>
    <row r="25" spans="1:5" ht="15.75" x14ac:dyDescent="0.25">
      <c r="A25" s="138">
        <v>22</v>
      </c>
      <c r="B25" s="123" t="s">
        <v>570</v>
      </c>
      <c r="C25" s="139" t="s">
        <v>629</v>
      </c>
      <c r="D25" s="141">
        <v>76.5</v>
      </c>
      <c r="E25" s="140">
        <f t="shared" si="0"/>
        <v>46.932515337423318</v>
      </c>
    </row>
    <row r="26" spans="1:5" ht="15.75" x14ac:dyDescent="0.25">
      <c r="A26" s="138">
        <v>23</v>
      </c>
      <c r="B26" s="123" t="s">
        <v>570</v>
      </c>
      <c r="C26" s="139" t="s">
        <v>630</v>
      </c>
      <c r="D26" s="141">
        <v>58</v>
      </c>
      <c r="E26" s="140">
        <f t="shared" si="0"/>
        <v>35.582822085889575</v>
      </c>
    </row>
    <row r="27" spans="1:5" ht="15.75" x14ac:dyDescent="0.25">
      <c r="A27" s="138">
        <v>24</v>
      </c>
      <c r="B27" s="123" t="s">
        <v>570</v>
      </c>
      <c r="C27" s="139" t="s">
        <v>614</v>
      </c>
      <c r="D27" s="141">
        <v>71.599999999999994</v>
      </c>
      <c r="E27" s="140">
        <f t="shared" si="0"/>
        <v>43.926380368098158</v>
      </c>
    </row>
    <row r="28" spans="1:5" ht="15.75" x14ac:dyDescent="0.25">
      <c r="A28" s="138">
        <v>25</v>
      </c>
      <c r="B28" s="123" t="s">
        <v>570</v>
      </c>
      <c r="C28" s="139" t="s">
        <v>642</v>
      </c>
      <c r="D28" s="141">
        <v>59.5</v>
      </c>
      <c r="E28" s="140">
        <f t="shared" si="0"/>
        <v>36.50306748466258</v>
      </c>
    </row>
    <row r="29" spans="1:5" ht="15.75" x14ac:dyDescent="0.25">
      <c r="A29" s="138">
        <v>26</v>
      </c>
      <c r="B29" s="123" t="s">
        <v>570</v>
      </c>
      <c r="C29" s="139" t="s">
        <v>631</v>
      </c>
      <c r="D29" s="141">
        <v>65.7</v>
      </c>
      <c r="E29" s="140">
        <f t="shared" si="0"/>
        <v>40.306748466257673</v>
      </c>
    </row>
    <row r="30" spans="1:5" ht="15.75" x14ac:dyDescent="0.25">
      <c r="A30" s="138">
        <v>27</v>
      </c>
      <c r="B30" s="123" t="s">
        <v>570</v>
      </c>
      <c r="C30" s="139" t="s">
        <v>617</v>
      </c>
      <c r="D30" s="141">
        <v>58.33</v>
      </c>
      <c r="E30" s="140">
        <f t="shared" si="0"/>
        <v>35.785276073619634</v>
      </c>
    </row>
    <row r="31" spans="1:5" ht="15.75" x14ac:dyDescent="0.25">
      <c r="A31" s="138">
        <v>28</v>
      </c>
      <c r="B31" s="123" t="s">
        <v>570</v>
      </c>
      <c r="C31" s="139" t="s">
        <v>632</v>
      </c>
      <c r="D31" s="141">
        <v>75.2</v>
      </c>
      <c r="E31" s="140">
        <f t="shared" si="0"/>
        <v>46.134969325153378</v>
      </c>
    </row>
    <row r="32" spans="1:5" ht="15.75" x14ac:dyDescent="0.25">
      <c r="A32" s="138">
        <v>29</v>
      </c>
      <c r="B32" s="123" t="s">
        <v>570</v>
      </c>
      <c r="C32" s="139" t="s">
        <v>617</v>
      </c>
      <c r="D32" s="141">
        <v>56.4</v>
      </c>
      <c r="E32" s="140">
        <f t="shared" si="0"/>
        <v>34.601226993865033</v>
      </c>
    </row>
    <row r="33" spans="1:5" ht="15.75" x14ac:dyDescent="0.25">
      <c r="A33" s="138">
        <v>30</v>
      </c>
      <c r="B33" s="123" t="s">
        <v>570</v>
      </c>
      <c r="C33" s="139" t="s">
        <v>633</v>
      </c>
      <c r="D33" s="141">
        <v>75.900000000000006</v>
      </c>
      <c r="E33" s="140">
        <f t="shared" si="0"/>
        <v>46.564417177914116</v>
      </c>
    </row>
    <row r="34" spans="1:5" ht="15.75" x14ac:dyDescent="0.25">
      <c r="A34" s="138">
        <v>31</v>
      </c>
      <c r="B34" s="123" t="s">
        <v>570</v>
      </c>
      <c r="C34" s="139" t="s">
        <v>634</v>
      </c>
      <c r="D34" s="141">
        <v>58.3</v>
      </c>
      <c r="E34" s="140">
        <f t="shared" si="0"/>
        <v>35.766871165644176</v>
      </c>
    </row>
    <row r="35" spans="1:5" ht="15.75" x14ac:dyDescent="0.25">
      <c r="A35" s="138">
        <v>32</v>
      </c>
      <c r="B35" s="123" t="s">
        <v>570</v>
      </c>
      <c r="C35" s="139" t="s">
        <v>635</v>
      </c>
      <c r="D35" s="141">
        <v>71.7</v>
      </c>
      <c r="E35" s="140">
        <f t="shared" si="0"/>
        <v>43.987730061349701</v>
      </c>
    </row>
    <row r="36" spans="1:5" ht="15.75" x14ac:dyDescent="0.25">
      <c r="A36" s="138">
        <v>33</v>
      </c>
      <c r="B36" s="123" t="s">
        <v>570</v>
      </c>
      <c r="C36" s="139" t="s">
        <v>636</v>
      </c>
      <c r="D36" s="141">
        <v>58</v>
      </c>
      <c r="E36" s="140">
        <f t="shared" si="0"/>
        <v>35.582822085889575</v>
      </c>
    </row>
    <row r="37" spans="1:5" ht="15.75" x14ac:dyDescent="0.25">
      <c r="A37" s="138">
        <v>34</v>
      </c>
      <c r="B37" s="123" t="s">
        <v>570</v>
      </c>
      <c r="C37" s="139" t="s">
        <v>637</v>
      </c>
      <c r="D37" s="141">
        <v>75.2</v>
      </c>
      <c r="E37" s="140">
        <f t="shared" si="0"/>
        <v>46.134969325153378</v>
      </c>
    </row>
    <row r="38" spans="1:5" ht="15.75" x14ac:dyDescent="0.25">
      <c r="A38" s="138">
        <v>35</v>
      </c>
      <c r="B38" s="123" t="s">
        <v>570</v>
      </c>
      <c r="C38" s="139" t="s">
        <v>638</v>
      </c>
      <c r="D38" s="141">
        <v>59.2</v>
      </c>
      <c r="E38" s="140">
        <f t="shared" si="0"/>
        <v>36.319018404907979</v>
      </c>
    </row>
    <row r="39" spans="1:5" ht="15.75" x14ac:dyDescent="0.25">
      <c r="A39" s="138">
        <v>36</v>
      </c>
      <c r="B39" s="123" t="s">
        <v>570</v>
      </c>
      <c r="C39" s="139" t="s">
        <v>639</v>
      </c>
      <c r="D39" s="141">
        <v>75.900000000000006</v>
      </c>
      <c r="E39" s="140">
        <f t="shared" si="0"/>
        <v>46.564417177914116</v>
      </c>
    </row>
    <row r="40" spans="1:5" ht="15.75" x14ac:dyDescent="0.25">
      <c r="A40" s="138">
        <v>37</v>
      </c>
      <c r="B40" s="123" t="s">
        <v>570</v>
      </c>
      <c r="C40" s="139" t="s">
        <v>640</v>
      </c>
      <c r="D40" s="141">
        <v>58.4</v>
      </c>
      <c r="E40" s="140">
        <f t="shared" si="0"/>
        <v>35.828220858895705</v>
      </c>
    </row>
    <row r="41" spans="1:5" ht="15.75" x14ac:dyDescent="0.25">
      <c r="A41" s="138">
        <v>38</v>
      </c>
      <c r="B41" s="123" t="s">
        <v>570</v>
      </c>
      <c r="C41" s="139" t="s">
        <v>641</v>
      </c>
      <c r="D41" s="141">
        <v>71</v>
      </c>
      <c r="E41" s="140">
        <f t="shared" si="0"/>
        <v>43.558282208588963</v>
      </c>
    </row>
    <row r="42" spans="1:5" ht="15.75" x14ac:dyDescent="0.25">
      <c r="A42" s="138">
        <v>39</v>
      </c>
      <c r="B42" s="123" t="s">
        <v>570</v>
      </c>
      <c r="C42" s="139" t="s">
        <v>642</v>
      </c>
      <c r="D42" s="141">
        <v>58</v>
      </c>
      <c r="E42" s="140">
        <f t="shared" si="0"/>
        <v>35.582822085889575</v>
      </c>
    </row>
    <row r="43" spans="1:5" ht="15.75" x14ac:dyDescent="0.25">
      <c r="A43" s="138">
        <v>40</v>
      </c>
      <c r="B43" s="123" t="s">
        <v>570</v>
      </c>
      <c r="C43" s="139" t="s">
        <v>643</v>
      </c>
      <c r="D43" s="141">
        <v>71.8</v>
      </c>
      <c r="E43" s="140">
        <f t="shared" si="0"/>
        <v>44.04907975460123</v>
      </c>
    </row>
    <row r="44" spans="1:5" ht="15.75" x14ac:dyDescent="0.25">
      <c r="A44" s="138">
        <v>41</v>
      </c>
      <c r="B44" s="123" t="s">
        <v>570</v>
      </c>
      <c r="C44" s="139" t="s">
        <v>644</v>
      </c>
      <c r="D44" s="141">
        <v>59.5</v>
      </c>
      <c r="E44" s="140">
        <f t="shared" si="0"/>
        <v>36.50306748466258</v>
      </c>
    </row>
    <row r="45" spans="1:5" ht="15.75" x14ac:dyDescent="0.25">
      <c r="A45" s="138">
        <v>42</v>
      </c>
      <c r="B45" s="123" t="s">
        <v>570</v>
      </c>
      <c r="C45" s="139" t="s">
        <v>645</v>
      </c>
      <c r="D45" s="141">
        <v>75.2</v>
      </c>
      <c r="E45" s="140">
        <f t="shared" si="0"/>
        <v>46.134969325153378</v>
      </c>
    </row>
    <row r="46" spans="1:5" ht="15.75" x14ac:dyDescent="0.25">
      <c r="A46" s="138">
        <v>43</v>
      </c>
      <c r="B46" s="123" t="s">
        <v>570</v>
      </c>
      <c r="C46" s="139" t="s">
        <v>617</v>
      </c>
      <c r="D46" s="141">
        <v>57</v>
      </c>
      <c r="E46" s="140">
        <f t="shared" si="0"/>
        <v>34.969325153374236</v>
      </c>
    </row>
    <row r="47" spans="1:5" ht="15.75" x14ac:dyDescent="0.25">
      <c r="A47" s="138">
        <v>44</v>
      </c>
      <c r="B47" s="123" t="s">
        <v>570</v>
      </c>
      <c r="C47" s="139" t="s">
        <v>646</v>
      </c>
      <c r="D47" s="141">
        <v>79</v>
      </c>
      <c r="E47" s="140">
        <f t="shared" si="0"/>
        <v>48.466257668711663</v>
      </c>
    </row>
    <row r="48" spans="1:5" ht="15.75" x14ac:dyDescent="0.25">
      <c r="A48" s="138">
        <v>45</v>
      </c>
      <c r="B48" s="123" t="s">
        <v>570</v>
      </c>
      <c r="C48" s="139" t="s">
        <v>631</v>
      </c>
      <c r="D48" s="141">
        <v>55.2</v>
      </c>
      <c r="E48" s="140">
        <f t="shared" si="0"/>
        <v>33.865030674846629</v>
      </c>
    </row>
    <row r="49" spans="1:5" ht="15.75" x14ac:dyDescent="0.25">
      <c r="A49" s="138">
        <v>46</v>
      </c>
      <c r="B49" s="123" t="s">
        <v>570</v>
      </c>
      <c r="C49" s="139" t="s">
        <v>647</v>
      </c>
      <c r="D49" s="141">
        <v>65.8</v>
      </c>
      <c r="E49" s="140">
        <f t="shared" si="0"/>
        <v>40.368098159509202</v>
      </c>
    </row>
    <row r="50" spans="1:5" ht="15.75" x14ac:dyDescent="0.25">
      <c r="A50" s="138">
        <v>47</v>
      </c>
      <c r="B50" s="123" t="s">
        <v>570</v>
      </c>
      <c r="C50" s="139" t="s">
        <v>648</v>
      </c>
      <c r="D50" s="141">
        <v>57</v>
      </c>
      <c r="E50" s="140">
        <f t="shared" si="0"/>
        <v>34.969325153374236</v>
      </c>
    </row>
    <row r="51" spans="1:5" ht="15.75" x14ac:dyDescent="0.25">
      <c r="A51" s="138">
        <v>48</v>
      </c>
      <c r="B51" s="123" t="s">
        <v>570</v>
      </c>
      <c r="C51" s="139" t="s">
        <v>649</v>
      </c>
      <c r="D51" s="141">
        <v>73</v>
      </c>
      <c r="E51" s="140">
        <f t="shared" si="0"/>
        <v>44.785276073619634</v>
      </c>
    </row>
    <row r="52" spans="1:5" ht="15.75" x14ac:dyDescent="0.25">
      <c r="A52" s="138">
        <v>49</v>
      </c>
      <c r="B52" s="123" t="s">
        <v>570</v>
      </c>
      <c r="C52" s="139" t="s">
        <v>650</v>
      </c>
      <c r="D52" s="141">
        <v>57</v>
      </c>
      <c r="E52" s="140">
        <f t="shared" si="0"/>
        <v>34.969325153374236</v>
      </c>
    </row>
    <row r="53" spans="1:5" ht="15.75" x14ac:dyDescent="0.25">
      <c r="A53" s="138">
        <v>50</v>
      </c>
      <c r="B53" s="123" t="s">
        <v>570</v>
      </c>
      <c r="C53" s="139" t="s">
        <v>617</v>
      </c>
      <c r="D53" s="141">
        <v>71</v>
      </c>
      <c r="E53" s="140">
        <f t="shared" si="0"/>
        <v>43.558282208588963</v>
      </c>
    </row>
    <row r="54" spans="1:5" ht="15.75" x14ac:dyDescent="0.25">
      <c r="A54" s="138">
        <v>51</v>
      </c>
      <c r="B54" s="123" t="s">
        <v>570</v>
      </c>
      <c r="C54" s="139" t="s">
        <v>651</v>
      </c>
      <c r="D54" s="141">
        <v>58</v>
      </c>
      <c r="E54" s="140">
        <f t="shared" si="0"/>
        <v>35.582822085889575</v>
      </c>
    </row>
    <row r="55" spans="1:5" ht="15.75" x14ac:dyDescent="0.25">
      <c r="A55" s="138">
        <v>52</v>
      </c>
      <c r="B55" s="123" t="s">
        <v>570</v>
      </c>
      <c r="C55" s="139" t="s">
        <v>652</v>
      </c>
      <c r="D55" s="141">
        <v>76.790000000000006</v>
      </c>
      <c r="E55" s="140">
        <f t="shared" si="0"/>
        <v>47.110429447852766</v>
      </c>
    </row>
    <row r="56" spans="1:5" ht="15.75" x14ac:dyDescent="0.25">
      <c r="A56" s="138">
        <v>53</v>
      </c>
      <c r="B56" s="123" t="s">
        <v>570</v>
      </c>
      <c r="C56" s="139" t="s">
        <v>631</v>
      </c>
      <c r="D56" s="141">
        <v>58</v>
      </c>
      <c r="E56" s="140">
        <f t="shared" si="0"/>
        <v>35.582822085889575</v>
      </c>
    </row>
    <row r="57" spans="1:5" ht="15.75" x14ac:dyDescent="0.25">
      <c r="A57" s="138">
        <v>54</v>
      </c>
      <c r="B57" s="123" t="s">
        <v>570</v>
      </c>
      <c r="C57" s="139" t="s">
        <v>617</v>
      </c>
      <c r="D57" s="141">
        <v>70.95</v>
      </c>
      <c r="E57" s="140">
        <f t="shared" si="0"/>
        <v>43.527607361963192</v>
      </c>
    </row>
    <row r="58" spans="1:5" ht="15.75" x14ac:dyDescent="0.25">
      <c r="A58" s="138">
        <v>55</v>
      </c>
      <c r="B58" s="123" t="s">
        <v>570</v>
      </c>
      <c r="C58" s="139" t="s">
        <v>653</v>
      </c>
      <c r="D58" s="141">
        <v>57.7</v>
      </c>
      <c r="E58" s="140">
        <f t="shared" si="0"/>
        <v>35.398773006134974</v>
      </c>
    </row>
    <row r="59" spans="1:5" ht="15.75" x14ac:dyDescent="0.25">
      <c r="A59" s="138">
        <v>56</v>
      </c>
      <c r="B59" s="123" t="s">
        <v>570</v>
      </c>
      <c r="C59" s="139" t="s">
        <v>654</v>
      </c>
      <c r="D59" s="141">
        <v>75.900000000000006</v>
      </c>
      <c r="E59" s="140">
        <f t="shared" si="0"/>
        <v>46.564417177914116</v>
      </c>
    </row>
    <row r="60" spans="1:5" ht="15.75" x14ac:dyDescent="0.25">
      <c r="A60" s="138">
        <v>57</v>
      </c>
      <c r="B60" s="123" t="s">
        <v>570</v>
      </c>
      <c r="C60" s="139" t="s">
        <v>618</v>
      </c>
      <c r="D60" s="141">
        <v>58</v>
      </c>
      <c r="E60" s="140">
        <f t="shared" si="0"/>
        <v>35.582822085889575</v>
      </c>
    </row>
    <row r="61" spans="1:5" ht="15.75" x14ac:dyDescent="0.25">
      <c r="A61" s="138">
        <v>58</v>
      </c>
      <c r="B61" s="123" t="s">
        <v>570</v>
      </c>
      <c r="C61" s="139" t="s">
        <v>655</v>
      </c>
      <c r="D61" s="141">
        <v>70</v>
      </c>
      <c r="E61" s="140">
        <f t="shared" si="0"/>
        <v>42.944785276073624</v>
      </c>
    </row>
    <row r="62" spans="1:5" ht="15.75" x14ac:dyDescent="0.25">
      <c r="A62" s="138">
        <v>59</v>
      </c>
      <c r="B62" s="123" t="s">
        <v>570</v>
      </c>
      <c r="C62" s="139" t="s">
        <v>656</v>
      </c>
      <c r="D62" s="141">
        <v>58</v>
      </c>
      <c r="E62" s="140">
        <f t="shared" si="0"/>
        <v>35.582822085889575</v>
      </c>
    </row>
    <row r="63" spans="1:5" ht="15.75" x14ac:dyDescent="0.25">
      <c r="A63" s="138">
        <v>60</v>
      </c>
      <c r="B63" s="123" t="s">
        <v>570</v>
      </c>
      <c r="C63" s="139" t="s">
        <v>657</v>
      </c>
      <c r="D63" s="141">
        <v>68.89</v>
      </c>
      <c r="E63" s="140">
        <f t="shared" si="0"/>
        <v>42.263803680981596</v>
      </c>
    </row>
    <row r="64" spans="1:5" ht="15.75" x14ac:dyDescent="0.25">
      <c r="A64" s="138">
        <v>61</v>
      </c>
      <c r="B64" s="123" t="s">
        <v>570</v>
      </c>
      <c r="C64" s="139" t="s">
        <v>658</v>
      </c>
      <c r="D64" s="141">
        <v>58.3</v>
      </c>
      <c r="E64" s="140">
        <f t="shared" si="0"/>
        <v>35.766871165644176</v>
      </c>
    </row>
    <row r="65" spans="1:5" ht="15.75" x14ac:dyDescent="0.25">
      <c r="A65" s="138">
        <v>62</v>
      </c>
      <c r="B65" s="123" t="s">
        <v>570</v>
      </c>
      <c r="C65" s="139" t="s">
        <v>659</v>
      </c>
      <c r="D65" s="141">
        <v>75.8</v>
      </c>
      <c r="E65" s="140">
        <f t="shared" si="0"/>
        <v>46.50306748466258</v>
      </c>
    </row>
    <row r="66" spans="1:5" ht="15.75" x14ac:dyDescent="0.25">
      <c r="A66" s="138">
        <v>63</v>
      </c>
      <c r="B66" s="123" t="s">
        <v>570</v>
      </c>
      <c r="C66" s="139" t="s">
        <v>660</v>
      </c>
      <c r="D66" s="141">
        <v>58</v>
      </c>
      <c r="E66" s="140">
        <f t="shared" si="0"/>
        <v>35.582822085889575</v>
      </c>
    </row>
    <row r="67" spans="1:5" ht="15.75" x14ac:dyDescent="0.25">
      <c r="A67" s="138">
        <v>64</v>
      </c>
      <c r="B67" s="123" t="s">
        <v>570</v>
      </c>
      <c r="C67" s="139" t="s">
        <v>661</v>
      </c>
      <c r="D67" s="141">
        <v>75.900000000000006</v>
      </c>
      <c r="E67" s="140">
        <f t="shared" si="0"/>
        <v>46.564417177914116</v>
      </c>
    </row>
    <row r="68" spans="1:5" ht="15.75" x14ac:dyDescent="0.25">
      <c r="A68" s="138">
        <v>65</v>
      </c>
      <c r="B68" s="123" t="s">
        <v>570</v>
      </c>
      <c r="C68" s="139" t="s">
        <v>662</v>
      </c>
      <c r="D68" s="141">
        <v>58.3</v>
      </c>
      <c r="E68" s="140">
        <f t="shared" si="0"/>
        <v>35.766871165644176</v>
      </c>
    </row>
    <row r="69" spans="1:5" ht="15.75" x14ac:dyDescent="0.25">
      <c r="A69" s="138">
        <v>66</v>
      </c>
      <c r="B69" s="123" t="s">
        <v>570</v>
      </c>
      <c r="C69" s="139" t="s">
        <v>663</v>
      </c>
      <c r="D69" s="141">
        <v>73.45</v>
      </c>
      <c r="E69" s="140">
        <f t="shared" ref="E69:E93" si="1">D69/1.63</f>
        <v>45.061349693251536</v>
      </c>
    </row>
    <row r="70" spans="1:5" ht="15.75" x14ac:dyDescent="0.25">
      <c r="A70" s="138">
        <v>67</v>
      </c>
      <c r="B70" s="123" t="s">
        <v>570</v>
      </c>
      <c r="C70" s="139" t="s">
        <v>664</v>
      </c>
      <c r="D70" s="141">
        <v>58.4</v>
      </c>
      <c r="E70" s="140">
        <f t="shared" si="1"/>
        <v>35.828220858895705</v>
      </c>
    </row>
    <row r="71" spans="1:5" ht="15.75" x14ac:dyDescent="0.25">
      <c r="A71" s="138">
        <v>68</v>
      </c>
      <c r="B71" s="123" t="s">
        <v>570</v>
      </c>
      <c r="C71" s="139" t="s">
        <v>665</v>
      </c>
      <c r="D71" s="141">
        <v>75</v>
      </c>
      <c r="E71" s="140">
        <f t="shared" si="1"/>
        <v>46.012269938650313</v>
      </c>
    </row>
    <row r="72" spans="1:5" ht="15.75" x14ac:dyDescent="0.25">
      <c r="A72" s="138">
        <v>69</v>
      </c>
      <c r="B72" s="123" t="s">
        <v>570</v>
      </c>
      <c r="C72" s="139" t="s">
        <v>666</v>
      </c>
      <c r="D72" s="141">
        <v>60</v>
      </c>
      <c r="E72" s="140">
        <f t="shared" si="1"/>
        <v>36.809815950920246</v>
      </c>
    </row>
    <row r="73" spans="1:5" ht="15.75" x14ac:dyDescent="0.25">
      <c r="A73" s="138">
        <v>70</v>
      </c>
      <c r="B73" s="123" t="s">
        <v>570</v>
      </c>
      <c r="C73" s="139" t="s">
        <v>667</v>
      </c>
      <c r="D73" s="141">
        <v>73.05</v>
      </c>
      <c r="E73" s="140">
        <f t="shared" si="1"/>
        <v>44.815950920245399</v>
      </c>
    </row>
    <row r="74" spans="1:5" ht="15.75" x14ac:dyDescent="0.25">
      <c r="A74" s="138">
        <v>71</v>
      </c>
      <c r="B74" s="123" t="s">
        <v>570</v>
      </c>
      <c r="C74" s="139" t="s">
        <v>668</v>
      </c>
      <c r="D74" s="141">
        <v>58.4</v>
      </c>
      <c r="E74" s="140">
        <f t="shared" si="1"/>
        <v>35.828220858895705</v>
      </c>
    </row>
    <row r="75" spans="1:5" ht="15.75" x14ac:dyDescent="0.25">
      <c r="A75" s="138">
        <v>72</v>
      </c>
      <c r="B75" s="123" t="s">
        <v>570</v>
      </c>
      <c r="C75" s="139" t="s">
        <v>669</v>
      </c>
      <c r="D75" s="141">
        <v>76.5</v>
      </c>
      <c r="E75" s="140">
        <f t="shared" si="1"/>
        <v>46.932515337423318</v>
      </c>
    </row>
    <row r="76" spans="1:5" ht="15.75" x14ac:dyDescent="0.25">
      <c r="A76" s="138">
        <v>73</v>
      </c>
      <c r="B76" s="123" t="s">
        <v>570</v>
      </c>
      <c r="C76" s="139" t="s">
        <v>670</v>
      </c>
      <c r="D76" s="141">
        <v>60</v>
      </c>
      <c r="E76" s="140">
        <f t="shared" si="1"/>
        <v>36.809815950920246</v>
      </c>
    </row>
    <row r="77" spans="1:5" ht="15.75" x14ac:dyDescent="0.25">
      <c r="A77" s="138">
        <v>74</v>
      </c>
      <c r="B77" s="123" t="s">
        <v>570</v>
      </c>
      <c r="C77" s="139" t="s">
        <v>639</v>
      </c>
      <c r="D77" s="141">
        <v>76</v>
      </c>
      <c r="E77" s="140">
        <f t="shared" si="1"/>
        <v>46.625766871165645</v>
      </c>
    </row>
    <row r="78" spans="1:5" ht="15.75" x14ac:dyDescent="0.25">
      <c r="A78" s="138">
        <v>75</v>
      </c>
      <c r="B78" s="123" t="s">
        <v>570</v>
      </c>
      <c r="C78" s="139" t="s">
        <v>671</v>
      </c>
      <c r="D78" s="141">
        <v>60</v>
      </c>
      <c r="E78" s="140">
        <f t="shared" si="1"/>
        <v>36.809815950920246</v>
      </c>
    </row>
    <row r="79" spans="1:5" ht="15.75" x14ac:dyDescent="0.25">
      <c r="A79" s="138">
        <v>76</v>
      </c>
      <c r="B79" s="123" t="s">
        <v>570</v>
      </c>
      <c r="C79" s="139" t="s">
        <v>672</v>
      </c>
      <c r="D79" s="141">
        <v>75.400000000000006</v>
      </c>
      <c r="E79" s="140">
        <f t="shared" si="1"/>
        <v>46.25766871165645</v>
      </c>
    </row>
    <row r="80" spans="1:5" ht="15.75" x14ac:dyDescent="0.25">
      <c r="A80" s="138">
        <v>77</v>
      </c>
      <c r="B80" s="123" t="s">
        <v>570</v>
      </c>
      <c r="C80" s="139" t="s">
        <v>673</v>
      </c>
      <c r="D80" s="141">
        <v>34.200000000000003</v>
      </c>
      <c r="E80" s="140">
        <f t="shared" si="1"/>
        <v>20.981595092024541</v>
      </c>
    </row>
    <row r="81" spans="1:5" ht="15.75" x14ac:dyDescent="0.25">
      <c r="A81" s="138">
        <v>78</v>
      </c>
      <c r="B81" s="123" t="s">
        <v>570</v>
      </c>
      <c r="C81" s="139" t="s">
        <v>674</v>
      </c>
      <c r="D81" s="141">
        <v>84.6</v>
      </c>
      <c r="E81" s="140">
        <f t="shared" si="1"/>
        <v>51.901840490797547</v>
      </c>
    </row>
    <row r="82" spans="1:5" ht="15.75" x14ac:dyDescent="0.25">
      <c r="A82" s="138">
        <v>79</v>
      </c>
      <c r="B82" s="123" t="s">
        <v>570</v>
      </c>
      <c r="C82" s="139" t="s">
        <v>675</v>
      </c>
      <c r="D82" s="141">
        <v>76</v>
      </c>
      <c r="E82" s="140">
        <f t="shared" si="1"/>
        <v>46.625766871165645</v>
      </c>
    </row>
    <row r="83" spans="1:5" ht="15.75" x14ac:dyDescent="0.25">
      <c r="A83" s="138">
        <v>80</v>
      </c>
      <c r="B83" s="123" t="s">
        <v>570</v>
      </c>
      <c r="C83" s="139" t="s">
        <v>676</v>
      </c>
      <c r="D83" s="141">
        <v>35</v>
      </c>
      <c r="E83" s="140">
        <f t="shared" si="1"/>
        <v>21.472392638036812</v>
      </c>
    </row>
    <row r="84" spans="1:5" ht="15.75" x14ac:dyDescent="0.25">
      <c r="A84" s="138">
        <v>81</v>
      </c>
      <c r="B84" s="123" t="s">
        <v>570</v>
      </c>
      <c r="C84" s="139" t="s">
        <v>677</v>
      </c>
      <c r="D84" s="141">
        <v>84.6</v>
      </c>
      <c r="E84" s="140">
        <f t="shared" si="1"/>
        <v>51.901840490797547</v>
      </c>
    </row>
    <row r="85" spans="1:5" ht="15.75" x14ac:dyDescent="0.25">
      <c r="A85" s="138">
        <v>82</v>
      </c>
      <c r="B85" s="123" t="s">
        <v>570</v>
      </c>
      <c r="C85" s="139" t="s">
        <v>678</v>
      </c>
      <c r="D85" s="141">
        <v>76</v>
      </c>
      <c r="E85" s="140">
        <f t="shared" si="1"/>
        <v>46.625766871165645</v>
      </c>
    </row>
    <row r="86" spans="1:5" ht="15.75" x14ac:dyDescent="0.25">
      <c r="A86" s="138">
        <v>83</v>
      </c>
      <c r="B86" s="123" t="s">
        <v>570</v>
      </c>
      <c r="C86" s="139" t="s">
        <v>614</v>
      </c>
      <c r="D86" s="141">
        <v>35</v>
      </c>
      <c r="E86" s="140">
        <f t="shared" si="1"/>
        <v>21.472392638036812</v>
      </c>
    </row>
    <row r="87" spans="1:5" ht="15.75" x14ac:dyDescent="0.25">
      <c r="A87" s="138">
        <v>84</v>
      </c>
      <c r="B87" s="123" t="s">
        <v>570</v>
      </c>
      <c r="C87" s="139" t="s">
        <v>679</v>
      </c>
      <c r="D87" s="141">
        <v>85</v>
      </c>
      <c r="E87" s="140">
        <f t="shared" si="1"/>
        <v>52.147239263803684</v>
      </c>
    </row>
    <row r="88" spans="1:5" ht="15.75" x14ac:dyDescent="0.25">
      <c r="A88" s="138">
        <v>85</v>
      </c>
      <c r="B88" s="123" t="s">
        <v>570</v>
      </c>
      <c r="C88" s="139" t="s">
        <v>680</v>
      </c>
      <c r="D88" s="141">
        <v>75.48</v>
      </c>
      <c r="E88" s="140">
        <f t="shared" si="1"/>
        <v>46.306748466257673</v>
      </c>
    </row>
    <row r="89" spans="1:5" ht="15.75" x14ac:dyDescent="0.25">
      <c r="A89" s="138">
        <v>86</v>
      </c>
      <c r="B89" s="123" t="s">
        <v>570</v>
      </c>
      <c r="C89" s="139" t="s">
        <v>610</v>
      </c>
      <c r="D89" s="141">
        <v>34.200000000000003</v>
      </c>
      <c r="E89" s="140">
        <f t="shared" si="1"/>
        <v>20.981595092024541</v>
      </c>
    </row>
    <row r="90" spans="1:5" ht="15.75" x14ac:dyDescent="0.25">
      <c r="A90" s="138">
        <v>87</v>
      </c>
      <c r="B90" s="123" t="s">
        <v>570</v>
      </c>
      <c r="C90" s="139" t="s">
        <v>654</v>
      </c>
      <c r="D90" s="141">
        <v>85</v>
      </c>
      <c r="E90" s="140">
        <f t="shared" si="1"/>
        <v>52.147239263803684</v>
      </c>
    </row>
    <row r="91" spans="1:5" ht="15.75" x14ac:dyDescent="0.25">
      <c r="A91" s="138">
        <v>88</v>
      </c>
      <c r="B91" s="123" t="s">
        <v>570</v>
      </c>
      <c r="C91" s="139" t="s">
        <v>681</v>
      </c>
      <c r="D91" s="141">
        <v>76</v>
      </c>
      <c r="E91" s="140">
        <f t="shared" si="1"/>
        <v>46.625766871165645</v>
      </c>
    </row>
    <row r="92" spans="1:5" ht="15.75" x14ac:dyDescent="0.25">
      <c r="A92" s="138">
        <v>89</v>
      </c>
      <c r="B92" s="123" t="s">
        <v>570</v>
      </c>
      <c r="C92" s="139" t="s">
        <v>613</v>
      </c>
      <c r="D92" s="141">
        <v>35</v>
      </c>
      <c r="E92" s="140">
        <f t="shared" si="1"/>
        <v>21.472392638036812</v>
      </c>
    </row>
    <row r="93" spans="1:5" ht="15.75" x14ac:dyDescent="0.25">
      <c r="A93" s="138">
        <v>90</v>
      </c>
      <c r="B93" s="123" t="s">
        <v>570</v>
      </c>
      <c r="C93" s="139" t="s">
        <v>682</v>
      </c>
      <c r="D93" s="141">
        <v>85</v>
      </c>
      <c r="E93" s="140">
        <f t="shared" si="1"/>
        <v>52.147239263803684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5" t="s">
        <v>90</v>
      </c>
      <c r="C4" s="175"/>
      <c r="D4" s="175"/>
    </row>
    <row r="5" spans="1:4" x14ac:dyDescent="0.25">
      <c r="A5" s="6"/>
      <c r="B5" s="182" t="s">
        <v>91</v>
      </c>
      <c r="C5" s="182"/>
      <c r="D5" s="182"/>
    </row>
    <row r="6" spans="1:4" x14ac:dyDescent="0.25">
      <c r="A6" s="84" t="s">
        <v>186</v>
      </c>
      <c r="B6" s="67" t="s">
        <v>388</v>
      </c>
      <c r="C6" s="123" t="s">
        <v>379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7" t="s">
        <v>571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1" t="s">
        <v>98</v>
      </c>
      <c r="C9" s="171"/>
      <c r="D9" s="171"/>
    </row>
    <row r="10" spans="1:4" x14ac:dyDescent="0.25">
      <c r="A10" s="6" t="s">
        <v>189</v>
      </c>
      <c r="B10" s="8" t="s">
        <v>456</v>
      </c>
      <c r="C10" s="7">
        <v>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5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4" t="s">
        <v>572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2020</v>
      </c>
      <c r="D13" s="5" t="s">
        <v>105</v>
      </c>
    </row>
    <row r="14" spans="1:4" x14ac:dyDescent="0.25">
      <c r="A14" s="27">
        <v>2</v>
      </c>
      <c r="B14" s="183" t="s">
        <v>106</v>
      </c>
      <c r="C14" s="183"/>
      <c r="D14" s="183"/>
    </row>
    <row r="15" spans="1:4" x14ac:dyDescent="0.25">
      <c r="A15" s="6"/>
      <c r="B15" s="171" t="s">
        <v>91</v>
      </c>
      <c r="C15" s="171"/>
      <c r="D15" s="171"/>
    </row>
    <row r="16" spans="1:4" x14ac:dyDescent="0.25">
      <c r="A16" s="6" t="s">
        <v>193</v>
      </c>
      <c r="B16" s="14" t="s">
        <v>505</v>
      </c>
      <c r="C16" s="126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572</v>
      </c>
      <c r="D19" s="5" t="s">
        <v>97</v>
      </c>
    </row>
    <row r="20" spans="1:4" x14ac:dyDescent="0.25">
      <c r="A20" s="6"/>
      <c r="B20" s="171" t="s">
        <v>98</v>
      </c>
      <c r="C20" s="171"/>
      <c r="D20" s="171"/>
    </row>
    <row r="21" spans="1:4" x14ac:dyDescent="0.25">
      <c r="A21" s="6" t="s">
        <v>197</v>
      </c>
      <c r="B21" s="8" t="s">
        <v>456</v>
      </c>
      <c r="C21" s="7">
        <v>1300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5">
        <v>0.45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4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2030</v>
      </c>
      <c r="D24" s="5" t="s">
        <v>105</v>
      </c>
    </row>
    <row r="25" spans="1:4" x14ac:dyDescent="0.25">
      <c r="A25" s="27">
        <v>3</v>
      </c>
      <c r="B25" s="175" t="s">
        <v>107</v>
      </c>
      <c r="C25" s="175"/>
      <c r="D25" s="175"/>
    </row>
    <row r="26" spans="1:4" x14ac:dyDescent="0.25">
      <c r="A26" s="6"/>
      <c r="B26" s="171" t="s">
        <v>91</v>
      </c>
      <c r="C26" s="171"/>
      <c r="D26" s="171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571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572</v>
      </c>
      <c r="D30" s="5" t="s">
        <v>97</v>
      </c>
    </row>
    <row r="31" spans="1:4" x14ac:dyDescent="0.25">
      <c r="A31" s="6"/>
      <c r="B31" s="171" t="s">
        <v>98</v>
      </c>
      <c r="C31" s="171"/>
      <c r="D31" s="171"/>
    </row>
    <row r="32" spans="1:4" x14ac:dyDescent="0.25">
      <c r="A32" s="6" t="s">
        <v>273</v>
      </c>
      <c r="B32" s="8" t="s">
        <v>99</v>
      </c>
      <c r="C32" s="7">
        <v>3100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5">
        <v>0.65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4" t="s">
        <v>573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2020</v>
      </c>
      <c r="D35" s="5" t="s">
        <v>105</v>
      </c>
    </row>
    <row r="36" spans="1:4" x14ac:dyDescent="0.25">
      <c r="A36" s="27">
        <v>4</v>
      </c>
      <c r="B36" s="187" t="s">
        <v>108</v>
      </c>
      <c r="C36" s="187"/>
      <c r="D36" s="187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71" t="s">
        <v>91</v>
      </c>
      <c r="C38" s="171"/>
      <c r="D38" s="171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572</v>
      </c>
      <c r="D41" s="5" t="s">
        <v>97</v>
      </c>
    </row>
    <row r="42" spans="1:4" x14ac:dyDescent="0.25">
      <c r="A42" s="6"/>
      <c r="B42" s="171" t="s">
        <v>98</v>
      </c>
      <c r="C42" s="171"/>
      <c r="D42" s="171"/>
    </row>
    <row r="43" spans="1:4" x14ac:dyDescent="0.25">
      <c r="A43" s="6" t="s">
        <v>218</v>
      </c>
      <c r="B43" s="8" t="s">
        <v>99</v>
      </c>
      <c r="C43" s="7">
        <v>1300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4" t="s">
        <v>572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2020</v>
      </c>
      <c r="D46" s="5" t="s">
        <v>105</v>
      </c>
    </row>
    <row r="47" spans="1:4" x14ac:dyDescent="0.25">
      <c r="A47" s="52"/>
      <c r="B47" s="184" t="s">
        <v>109</v>
      </c>
      <c r="C47" s="185"/>
      <c r="D47" s="186"/>
    </row>
    <row r="48" spans="1:4" x14ac:dyDescent="0.25">
      <c r="A48" s="27">
        <v>5</v>
      </c>
      <c r="B48" s="176" t="s">
        <v>110</v>
      </c>
      <c r="C48" s="176"/>
      <c r="D48" s="176"/>
    </row>
    <row r="49" spans="1:4" x14ac:dyDescent="0.25">
      <c r="A49" s="6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26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8" t="s">
        <v>543</v>
      </c>
      <c r="D51" s="88" t="s">
        <v>510</v>
      </c>
    </row>
    <row r="52" spans="1:4" x14ac:dyDescent="0.25">
      <c r="A52" s="6"/>
      <c r="B52" s="177" t="s">
        <v>91</v>
      </c>
      <c r="C52" s="177"/>
      <c r="D52" s="177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572</v>
      </c>
      <c r="D55" s="5" t="s">
        <v>97</v>
      </c>
    </row>
    <row r="56" spans="1:4" x14ac:dyDescent="0.25">
      <c r="A56" s="6"/>
      <c r="B56" s="171" t="s">
        <v>98</v>
      </c>
      <c r="C56" s="171"/>
      <c r="D56" s="171"/>
    </row>
    <row r="57" spans="1:4" ht="25.5" x14ac:dyDescent="0.25">
      <c r="A57" s="6" t="s">
        <v>280</v>
      </c>
      <c r="B57" s="8" t="s">
        <v>101</v>
      </c>
      <c r="C57" s="125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4" t="s">
        <v>572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2020</v>
      </c>
      <c r="D60" s="5" t="s">
        <v>105</v>
      </c>
    </row>
    <row r="61" spans="1:4" x14ac:dyDescent="0.25">
      <c r="A61" s="27">
        <v>6</v>
      </c>
      <c r="B61" s="175" t="s">
        <v>115</v>
      </c>
      <c r="C61" s="175"/>
      <c r="D61" s="175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6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8" t="s">
        <v>543</v>
      </c>
      <c r="D64" s="88" t="s">
        <v>510</v>
      </c>
    </row>
    <row r="65" spans="1:4" x14ac:dyDescent="0.25">
      <c r="A65" s="6"/>
      <c r="B65" s="171" t="s">
        <v>91</v>
      </c>
      <c r="C65" s="171"/>
      <c r="D65" s="171"/>
    </row>
    <row r="66" spans="1:4" ht="38.25" x14ac:dyDescent="0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572</v>
      </c>
      <c r="D68" s="5" t="s">
        <v>97</v>
      </c>
    </row>
    <row r="69" spans="1:4" x14ac:dyDescent="0.25">
      <c r="A69" s="6"/>
      <c r="B69" s="171" t="s">
        <v>98</v>
      </c>
      <c r="C69" s="171"/>
      <c r="D69" s="171"/>
    </row>
    <row r="70" spans="1:4" ht="25.5" x14ac:dyDescent="0.25">
      <c r="A70" s="6" t="s">
        <v>230</v>
      </c>
      <c r="B70" s="8" t="s">
        <v>101</v>
      </c>
      <c r="C70" s="125">
        <v>0.4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4" t="s">
        <v>572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2020</v>
      </c>
      <c r="D72" s="5" t="s">
        <v>105</v>
      </c>
    </row>
    <row r="73" spans="1:4" x14ac:dyDescent="0.25">
      <c r="A73" s="27">
        <v>7</v>
      </c>
      <c r="B73" s="175" t="s">
        <v>117</v>
      </c>
      <c r="C73" s="175"/>
      <c r="D73" s="175"/>
    </row>
    <row r="74" spans="1:4" x14ac:dyDescent="0.25">
      <c r="A74" s="6"/>
      <c r="B74" s="171" t="s">
        <v>91</v>
      </c>
      <c r="C74" s="171"/>
      <c r="D74" s="171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572</v>
      </c>
      <c r="D77" s="5" t="s">
        <v>97</v>
      </c>
    </row>
    <row r="78" spans="1:4" x14ac:dyDescent="0.25">
      <c r="A78" s="53"/>
      <c r="B78" s="171" t="s">
        <v>98</v>
      </c>
      <c r="C78" s="171"/>
      <c r="D78" s="171"/>
    </row>
    <row r="79" spans="1:4" ht="25.5" x14ac:dyDescent="0.25">
      <c r="A79" s="6" t="s">
        <v>234</v>
      </c>
      <c r="B79" s="8" t="s">
        <v>101</v>
      </c>
      <c r="C79" s="125">
        <v>0.3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4" t="s">
        <v>572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574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75" t="s">
        <v>118</v>
      </c>
      <c r="C83" s="175"/>
      <c r="D83" s="175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6" t="s">
        <v>415</v>
      </c>
      <c r="D85" s="15" t="s">
        <v>112</v>
      </c>
    </row>
    <row r="86" spans="1:4" s="118" customFormat="1" x14ac:dyDescent="0.25">
      <c r="A86" s="9" t="s">
        <v>240</v>
      </c>
      <c r="B86" s="116" t="s">
        <v>512</v>
      </c>
      <c r="C86" s="129" t="s">
        <v>575</v>
      </c>
      <c r="D86" s="117" t="s">
        <v>510</v>
      </c>
    </row>
    <row r="87" spans="1:4" x14ac:dyDescent="0.25">
      <c r="A87" s="53"/>
      <c r="B87" s="171" t="s">
        <v>91</v>
      </c>
      <c r="C87" s="171"/>
      <c r="D87" s="171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572</v>
      </c>
      <c r="D90" s="5" t="s">
        <v>97</v>
      </c>
    </row>
    <row r="91" spans="1:4" x14ac:dyDescent="0.25">
      <c r="A91" s="53"/>
      <c r="B91" s="171" t="s">
        <v>98</v>
      </c>
      <c r="C91" s="171"/>
      <c r="D91" s="171"/>
    </row>
    <row r="92" spans="1:4" ht="25.5" x14ac:dyDescent="0.25">
      <c r="A92" s="6" t="s">
        <v>286</v>
      </c>
      <c r="B92" s="8" t="s">
        <v>101</v>
      </c>
      <c r="C92" s="125">
        <v>0.42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4" t="s">
        <v>572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574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2023</v>
      </c>
      <c r="D95" s="5" t="s">
        <v>105</v>
      </c>
    </row>
    <row r="96" spans="1:4" x14ac:dyDescent="0.25">
      <c r="A96" s="27">
        <v>9</v>
      </c>
      <c r="B96" s="175" t="s">
        <v>119</v>
      </c>
      <c r="C96" s="175"/>
      <c r="D96" s="175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6" t="s">
        <v>422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8" t="s">
        <v>543</v>
      </c>
      <c r="D99" s="88" t="s">
        <v>510</v>
      </c>
    </row>
    <row r="100" spans="1:4" x14ac:dyDescent="0.25">
      <c r="A100" s="53"/>
      <c r="B100" s="171" t="s">
        <v>91</v>
      </c>
      <c r="C100" s="171"/>
      <c r="D100" s="171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572</v>
      </c>
      <c r="D103" s="5" t="s">
        <v>97</v>
      </c>
    </row>
    <row r="104" spans="1:4" x14ac:dyDescent="0.25">
      <c r="A104" s="53"/>
      <c r="B104" s="171" t="s">
        <v>98</v>
      </c>
      <c r="C104" s="171"/>
      <c r="D104" s="171"/>
    </row>
    <row r="105" spans="1:4" ht="25.5" x14ac:dyDescent="0.25">
      <c r="A105" s="6" t="s">
        <v>291</v>
      </c>
      <c r="B105" s="8" t="s">
        <v>101</v>
      </c>
      <c r="C105" s="125">
        <v>0.35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4" t="s">
        <v>572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574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2025</v>
      </c>
      <c r="D108" s="5" t="s">
        <v>105</v>
      </c>
    </row>
    <row r="109" spans="1:4" x14ac:dyDescent="0.25">
      <c r="A109" s="49" t="s">
        <v>28</v>
      </c>
      <c r="B109" s="172" t="s">
        <v>121</v>
      </c>
      <c r="C109" s="173"/>
      <c r="D109" s="174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8" t="s">
        <v>83</v>
      </c>
      <c r="C125" s="157"/>
      <c r="D125" s="158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78" t="s">
        <v>253</v>
      </c>
      <c r="C128" s="179"/>
      <c r="D128" s="180"/>
    </row>
    <row r="129" spans="1:4" x14ac:dyDescent="0.25">
      <c r="A129" s="6" t="s">
        <v>311</v>
      </c>
      <c r="B129" s="8" t="s">
        <v>120</v>
      </c>
      <c r="C129" s="125">
        <v>0.45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4" t="s">
        <v>572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88" t="s">
        <v>128</v>
      </c>
      <c r="C4" s="189"/>
      <c r="D4" s="189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88" t="s">
        <v>137</v>
      </c>
      <c r="C11" s="189"/>
      <c r="D11" s="189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88" t="s">
        <v>313</v>
      </c>
      <c r="C18" s="189"/>
      <c r="D18" s="189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88" t="s">
        <v>314</v>
      </c>
      <c r="C25" s="189"/>
      <c r="D25" s="189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88" t="s">
        <v>315</v>
      </c>
      <c r="C32" s="189"/>
      <c r="D32" s="189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88" t="s">
        <v>316</v>
      </c>
      <c r="C39" s="189"/>
      <c r="D39" s="189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88" t="s">
        <v>317</v>
      </c>
      <c r="C46" s="189"/>
      <c r="D46" s="189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88" t="s">
        <v>318</v>
      </c>
      <c r="C53" s="189"/>
      <c r="D53" s="189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88" t="s">
        <v>319</v>
      </c>
      <c r="C60" s="189"/>
      <c r="D60" s="189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88" t="s">
        <v>320</v>
      </c>
      <c r="C67" s="189"/>
      <c r="D67" s="189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139</v>
      </c>
      <c r="C3" s="7" t="s">
        <v>683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576</v>
      </c>
      <c r="D4" s="5" t="s">
        <v>142</v>
      </c>
    </row>
    <row r="5" spans="1:4" ht="38.25" x14ac:dyDescent="0.25">
      <c r="A5" s="3">
        <v>3</v>
      </c>
      <c r="B5" s="23" t="s">
        <v>143</v>
      </c>
      <c r="C5" s="130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30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577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31" t="s">
        <v>578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2" t="s">
        <v>579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3" t="s">
        <v>580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3" t="s">
        <v>580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92" t="s">
        <v>581</v>
      </c>
      <c r="D14" s="22" t="s">
        <v>162</v>
      </c>
    </row>
    <row r="15" spans="1:4" x14ac:dyDescent="0.25">
      <c r="A15" s="93">
        <v>13</v>
      </c>
      <c r="B15" s="94" t="s">
        <v>431</v>
      </c>
      <c r="C15" s="123" t="s">
        <v>582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zoomScale="70" zoomScaleNormal="70" workbookViewId="0">
      <selection activeCell="E1" sqref="E1:E104857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3" t="s">
        <v>4</v>
      </c>
      <c r="B2" s="146" t="s">
        <v>5</v>
      </c>
      <c r="C2" s="146" t="s">
        <v>6</v>
      </c>
      <c r="D2" s="145" t="s">
        <v>7</v>
      </c>
    </row>
    <row r="3" spans="1:4" ht="12.75" customHeight="1" x14ac:dyDescent="0.25">
      <c r="A3" s="62">
        <v>1</v>
      </c>
      <c r="B3" s="184" t="s">
        <v>164</v>
      </c>
      <c r="C3" s="185"/>
      <c r="D3" s="186"/>
    </row>
    <row r="4" spans="1:4" ht="45" x14ac:dyDescent="0.25">
      <c r="A4" s="63" t="s">
        <v>186</v>
      </c>
      <c r="B4" s="56" t="s">
        <v>165</v>
      </c>
      <c r="C4" s="151" t="s">
        <v>583</v>
      </c>
      <c r="D4" s="5" t="s">
        <v>166</v>
      </c>
    </row>
    <row r="5" spans="1:4" ht="38.25" x14ac:dyDescent="0.25">
      <c r="A5" s="63" t="s">
        <v>187</v>
      </c>
      <c r="B5" s="149" t="s">
        <v>143</v>
      </c>
      <c r="C5" s="152">
        <v>1100507000010</v>
      </c>
      <c r="D5" s="150" t="s">
        <v>167</v>
      </c>
    </row>
    <row r="6" spans="1:4" ht="25.5" x14ac:dyDescent="0.25">
      <c r="A6" s="63" t="s">
        <v>188</v>
      </c>
      <c r="B6" s="149" t="s">
        <v>145</v>
      </c>
      <c r="C6" s="152">
        <v>54301001</v>
      </c>
      <c r="D6" s="150" t="s">
        <v>168</v>
      </c>
    </row>
    <row r="7" spans="1:4" ht="25.5" x14ac:dyDescent="0.25">
      <c r="A7" s="63" t="s">
        <v>189</v>
      </c>
      <c r="B7" s="149" t="s">
        <v>147</v>
      </c>
      <c r="C7" s="152" t="s">
        <v>689</v>
      </c>
      <c r="D7" s="150" t="s">
        <v>148</v>
      </c>
    </row>
    <row r="8" spans="1:4" ht="25.5" x14ac:dyDescent="0.25">
      <c r="A8" s="63" t="s">
        <v>190</v>
      </c>
      <c r="B8" s="56" t="s">
        <v>149</v>
      </c>
      <c r="C8" s="153" t="s">
        <v>690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4" t="s">
        <v>584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4" t="s">
        <v>585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4" t="s">
        <v>585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4" t="s">
        <v>586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4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4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2" t="s">
        <v>587</v>
      </c>
      <c r="D15" s="5" t="s">
        <v>156</v>
      </c>
    </row>
    <row r="16" spans="1:4" x14ac:dyDescent="0.25">
      <c r="A16" s="50" t="s">
        <v>192</v>
      </c>
      <c r="B16" s="195" t="s">
        <v>174</v>
      </c>
      <c r="C16" s="185"/>
      <c r="D16" s="186"/>
    </row>
    <row r="17" spans="1:4" ht="25.5" x14ac:dyDescent="0.25">
      <c r="A17" s="63" t="s">
        <v>193</v>
      </c>
      <c r="B17" s="56" t="s">
        <v>165</v>
      </c>
      <c r="C17" s="124" t="s">
        <v>588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4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4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4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48" t="s">
        <v>686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4" t="s">
        <v>589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4" t="s">
        <v>590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4" t="s">
        <v>590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4" t="s">
        <v>586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4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4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5" t="s">
        <v>591</v>
      </c>
      <c r="D28" s="5" t="s">
        <v>156</v>
      </c>
    </row>
    <row r="29" spans="1:4" x14ac:dyDescent="0.25">
      <c r="A29" s="50" t="s">
        <v>204</v>
      </c>
      <c r="B29" s="195" t="s">
        <v>176</v>
      </c>
      <c r="C29" s="185"/>
      <c r="D29" s="186"/>
    </row>
    <row r="30" spans="1:4" ht="30" x14ac:dyDescent="0.25">
      <c r="A30" s="63" t="s">
        <v>205</v>
      </c>
      <c r="B30" s="56" t="s">
        <v>165</v>
      </c>
      <c r="C30" s="124" t="s">
        <v>592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4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4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4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48" t="s">
        <v>687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4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4" t="s">
        <v>593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4" t="s">
        <v>593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4" t="s">
        <v>586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4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4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4" t="s">
        <v>565</v>
      </c>
      <c r="D41" s="5" t="s">
        <v>156</v>
      </c>
    </row>
    <row r="42" spans="1:4" x14ac:dyDescent="0.25">
      <c r="A42" s="50" t="s">
        <v>13</v>
      </c>
      <c r="B42" s="195" t="s">
        <v>178</v>
      </c>
      <c r="C42" s="185"/>
      <c r="D42" s="186"/>
    </row>
    <row r="43" spans="1:4" ht="25.5" x14ac:dyDescent="0.25">
      <c r="A43" s="63" t="s">
        <v>214</v>
      </c>
      <c r="B43" s="56" t="s">
        <v>165</v>
      </c>
      <c r="C43" s="124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4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4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4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4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4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4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4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4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4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4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4" t="s">
        <v>565</v>
      </c>
      <c r="D54" s="5" t="s">
        <v>156</v>
      </c>
    </row>
    <row r="55" spans="1:4" x14ac:dyDescent="0.25">
      <c r="A55" s="50" t="s">
        <v>16</v>
      </c>
      <c r="B55" s="195" t="s">
        <v>180</v>
      </c>
      <c r="C55" s="185"/>
      <c r="D55" s="186"/>
    </row>
    <row r="56" spans="1:4" ht="25.5" x14ac:dyDescent="0.25">
      <c r="A56" s="63" t="s">
        <v>220</v>
      </c>
      <c r="B56" s="56" t="s">
        <v>165</v>
      </c>
      <c r="C56" s="142" t="s">
        <v>684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43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4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4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48" t="s">
        <v>688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4" t="s">
        <v>594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4" t="s">
        <v>595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4" t="s">
        <v>595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4" t="s">
        <v>586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4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4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4" t="s">
        <v>565</v>
      </c>
      <c r="D67" s="5" t="s">
        <v>156</v>
      </c>
    </row>
    <row r="68" spans="1:4" x14ac:dyDescent="0.25">
      <c r="A68" s="50" t="s">
        <v>19</v>
      </c>
      <c r="B68" s="195" t="s">
        <v>182</v>
      </c>
      <c r="C68" s="185"/>
      <c r="D68" s="186"/>
    </row>
    <row r="69" spans="1:4" ht="25.5" x14ac:dyDescent="0.25">
      <c r="A69" s="63" t="s">
        <v>224</v>
      </c>
      <c r="B69" s="56" t="s">
        <v>165</v>
      </c>
      <c r="C69" s="142" t="s">
        <v>684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43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4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4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48" t="s">
        <v>688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4" t="s">
        <v>594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4" t="s">
        <v>595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4" t="s">
        <v>595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4" t="s">
        <v>586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4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4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4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2020-06-09T08:09:49Z</dcterms:modified>
</cp:coreProperties>
</file>